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codeName="BuÇalışmaKitabı" defaultThemeVersion="124226"/>
  <xr:revisionPtr revIDLastSave="0" documentId="13_ncr:1_{5AAC17B4-A220-4CD8-897F-18165B25E69C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AKTİFLENENLER" sheetId="188" r:id="rId3"/>
    <sheet name="4A BANT HESABINDAN ÇIKARILAN" sheetId="189" r:id="rId4"/>
  </sheets>
  <definedNames>
    <definedName name="_xlnm._FilterDatabase" localSheetId="2" hidden="1">'4A AKTİFLENENLER'!$A$4:$S$4</definedName>
    <definedName name="_xlnm._FilterDatabase" localSheetId="3" hidden="1">'4A BANT HESABINDAN ÇIKARILAN'!$A$4:$S$4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<sst xmlns="http://schemas.openxmlformats.org/spreadsheetml/2006/main" count="192" uniqueCount="70">
  <si>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</si>
  <si>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</si>
  <si>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</si>
  <si>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</si>
  <si>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</si>
  <si>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</si>
  <si>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</si>
  <si>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</si>
  <si>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</si>
  <si>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</si>
  <si>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</si>
  <si>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</si>
  <si>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</si>
  <si>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</si>
  <si>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</si>
  <si>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</si>
  <si>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</si>
  <si>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</si>
  <si>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</si>
  <si>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</si>
  <si>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</si>
  <si>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</si>
  <si>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</si>
  <si>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</si>
  <si>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</si>
  <si>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</si>
  <si>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</si>
  <si>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</si>
  <si>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</si>
  <si>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</si>
  <si>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</si>
  <si>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</si>
  <si>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</si>
  <si>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</si>
  <si>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</si>
  <si>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</si>
  <si>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</si>
  <si>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</si>
  <si>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</si>
  <si>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</si>
  <si>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</si>
  <si>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</si>
  <si>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</si>
  <si>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0-2,5%</t>
  </si>
  <si>
    <t>BEDELİ ÖDENECEK İLAÇLAR LİSTESİNDE (EK-4/A) AKTİFLENEN İLAÇLAR</t>
  </si>
  <si>
    <t>A17815</t>
  </si>
  <si>
    <t>ZINXX 15 MG/5 ML SURUP (100 ML)</t>
  </si>
  <si>
    <t>E345A</t>
  </si>
  <si>
    <t>TR-043A</t>
  </si>
  <si>
    <t>YİRMİ YIL</t>
  </si>
  <si>
    <t>A18002</t>
  </si>
  <si>
    <t>PINADES 50 MG 40 FILM KAPLI TABLET</t>
  </si>
  <si>
    <t>E733A</t>
  </si>
  <si>
    <t>0-2,50%</t>
  </si>
  <si>
    <t>A18003</t>
  </si>
  <si>
    <t>PINADES 50 MG 80 FILM KAPLI TABLET</t>
  </si>
  <si>
    <t>BEDELİ ÖDENECEK İLAÇLAR LİSTESİNDE (EK-4/A) BANT HESABINDAN ÇIKARILAN İLAÇLAR</t>
  </si>
  <si>
    <t>JENERİK</t>
  </si>
  <si>
    <t>A17524</t>
  </si>
  <si>
    <t>NEVIMOL 10 MG 28 TABLET</t>
  </si>
  <si>
    <t>E450B</t>
  </si>
  <si>
    <t>EK- 4</t>
  </si>
  <si>
    <t>A12544</t>
  </si>
  <si>
    <t xml:space="preserve">AFINITOR 5 MG 30 TABLET       </t>
  </si>
  <si>
    <t>ORİJİNAL</t>
  </si>
  <si>
    <t>%...</t>
  </si>
  <si>
    <t>E870/C E870D</t>
  </si>
  <si>
    <t>EVAXMUS 5 MG TABLET (30 TABLET)</t>
  </si>
  <si>
    <t>E870C</t>
  </si>
  <si>
    <t>A18243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</si>
</sst>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40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1181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56" borderId="1" xfId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033417F0-BB35-4414-ACD6-C72EAB8AC24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6"/>
  <sheetViews>
    <sheetView tabSelected="1" workbookViewId="0">
      <pane ySplit="4" topLeftCell="A5" activePane="bottomLeft" state="frozen"/>
      <selection pane="bottomLeft" activeCell="D20" sqref="D20"/>
    </sheetView>
  </sheetViews>
  <sheetFormatPr defaultRowHeight="15" x14ac:dyDescent="0.25"/>
  <cols>
    <col min="2" max="2" width="12.28515625" bestFit="1" customWidth="1"/>
    <col min="3" max="3" width="26.5703125" customWidth="1"/>
    <col min="4" max="5" width="7.85546875" bestFit="1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2" customFormat="1" x14ac:dyDescent="0.2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</row>
    <row r="2" spans="1:19" s="2" customFormat="1" ht="15.75" thickBot="1" x14ac:dyDescent="0.3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1"/>
      <c r="P2" s="31"/>
      <c r="Q2" s="31"/>
      <c r="R2" s="31"/>
      <c r="S2" s="31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7" t="s">
        <v>35</v>
      </c>
      <c r="K3" s="7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38" t="s">
        <v>69</v>
      </c>
      <c r="B5" s="16">
        <v>8699638015344</v>
      </c>
      <c r="C5" s="33" t="s">
        <v>67</v>
      </c>
      <c r="D5" s="11"/>
      <c r="E5" s="11"/>
      <c r="F5" s="39" t="s">
        <v>68</v>
      </c>
      <c r="G5" s="11"/>
      <c r="H5" s="3">
        <v>44301</v>
      </c>
      <c r="I5" s="11"/>
      <c r="J5" s="11"/>
      <c r="K5" s="18" t="s">
        <v>57</v>
      </c>
      <c r="L5" s="17">
        <v>0.28000000000000003</v>
      </c>
      <c r="M5" s="17">
        <v>0.18</v>
      </c>
      <c r="N5" s="17">
        <v>0.1</v>
      </c>
      <c r="O5" s="17">
        <v>0</v>
      </c>
      <c r="P5" s="11"/>
      <c r="Q5" s="17" t="s">
        <v>43</v>
      </c>
      <c r="R5" s="3">
        <v>44301</v>
      </c>
      <c r="S5" s="11"/>
    </row>
    <row r="6" spans="1:19" ht="14.25" customHeight="1" x14ac:dyDescent="0.25"/>
  </sheetData>
  <autoFilter ref="A4:S4" xr:uid="{1A9EEB3B-448B-4DAB-9259-5A172633D38D}">
    <sortState ref="A4:S5">
      <sortCondition ref="C4"/>
    </sortState>
  </autoFilter>
  <mergeCells count="2">
    <mergeCell ref="A1:S1"/>
    <mergeCell ref="A2:S2"/>
  </mergeCells>
  <conditionalFormatting sqref="B5">
    <cfRule type="duplicateValues" dxfId="5" priority="1"/>
    <cfRule type="duplicateValues" dxfId="4" priority="2"/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5"/>
  <sheetViews>
    <sheetView workbookViewId="0">
      <pane ySplit="4" topLeftCell="A5" activePane="bottomLeft" state="frozen"/>
      <selection activeCell="I22" sqref="I22"/>
      <selection pane="bottomLeft" activeCell="B21" sqref="B21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4.5703125" bestFit="1" customWidth="1"/>
    <col min="4" max="4" width="11.5703125" bestFit="1" customWidth="1"/>
    <col min="5" max="5" width="11.5703125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</row>
    <row r="2" spans="1:19" ht="15.75" thickBot="1" x14ac:dyDescent="0.3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1"/>
      <c r="P2" s="31"/>
      <c r="Q2" s="31"/>
      <c r="R2" s="31"/>
      <c r="S2" s="31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7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23" t="s">
        <v>62</v>
      </c>
      <c r="B5" s="16">
        <v>8699504011456</v>
      </c>
      <c r="C5" s="33" t="s">
        <v>63</v>
      </c>
      <c r="D5" s="34"/>
      <c r="E5" s="35"/>
      <c r="F5" s="37" t="s">
        <v>66</v>
      </c>
      <c r="G5" s="36"/>
      <c r="H5" s="3">
        <v>40864</v>
      </c>
      <c r="I5" s="3"/>
      <c r="J5" s="3"/>
      <c r="K5" s="36" t="s">
        <v>64</v>
      </c>
      <c r="L5" s="17">
        <v>0.28000000000000003</v>
      </c>
      <c r="M5" s="17">
        <v>0.18</v>
      </c>
      <c r="N5" s="17">
        <v>0.1</v>
      </c>
      <c r="O5" s="17">
        <v>0</v>
      </c>
      <c r="P5" s="17" t="s">
        <v>65</v>
      </c>
      <c r="Q5" s="17" t="s">
        <v>43</v>
      </c>
      <c r="R5" s="3"/>
      <c r="S5" s="25"/>
    </row>
  </sheetData>
  <autoFilter ref="A4:S4" xr:uid="{519101C8-76F2-4C79-B6A5-7DC9063DBDF7}">
    <sortState ref="A4:S5">
      <sortCondition ref="C4"/>
    </sortState>
  </autoFilter>
  <mergeCells count="2">
    <mergeCell ref="A1:S1"/>
    <mergeCell ref="A2:S2"/>
  </mergeCells>
  <conditionalFormatting sqref="B5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AAA2-A37C-4B41-874A-640254B27DA8}">
  <sheetPr>
    <pageSetUpPr fitToPage="1"/>
  </sheetPr>
  <dimension ref="A1:S7"/>
  <sheetViews>
    <sheetView workbookViewId="0">
      <pane ySplit="4" topLeftCell="A5" activePane="bottomLeft" state="frozen"/>
      <selection pane="bottomLeft" activeCell="N23" sqref="N23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4" style="2" bestFit="1" customWidth="1"/>
    <col min="4" max="5" width="7.85546875" style="2" bestFit="1" customWidth="1"/>
    <col min="6" max="6" width="7.5703125" style="2" bestFit="1" customWidth="1"/>
    <col min="7" max="7" width="7.7109375" style="2" bestFit="1" customWidth="1"/>
    <col min="8" max="8" width="8.7109375" style="2" bestFit="1" customWidth="1"/>
    <col min="9" max="9" width="9.5703125" style="2" bestFit="1" customWidth="1"/>
    <col min="10" max="10" width="9.42578125" style="2" customWidth="1"/>
    <col min="11" max="11" width="9.85546875" style="2" customWidth="1"/>
    <col min="12" max="12" width="8.28515625" style="2" bestFit="1" customWidth="1"/>
    <col min="13" max="14" width="8.42578125" style="2" bestFit="1" customWidth="1"/>
    <col min="15" max="15" width="8.85546875" style="2" bestFit="1" customWidth="1"/>
    <col min="16" max="16" width="6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</row>
    <row r="2" spans="1:19" ht="15.75" thickBot="1" x14ac:dyDescent="0.3">
      <c r="A2" s="31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1"/>
      <c r="P2" s="31"/>
      <c r="Q2" s="31"/>
      <c r="R2" s="31"/>
      <c r="S2" s="31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13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9" t="s">
        <v>50</v>
      </c>
      <c r="B5" s="16">
        <v>8699514094432</v>
      </c>
      <c r="C5" s="12" t="s">
        <v>51</v>
      </c>
      <c r="D5" s="18"/>
      <c r="E5" s="20"/>
      <c r="F5" s="14" t="s">
        <v>52</v>
      </c>
      <c r="G5" s="18"/>
      <c r="H5" s="21">
        <v>44105</v>
      </c>
      <c r="I5" s="22">
        <v>44301</v>
      </c>
      <c r="J5" s="21">
        <v>44259</v>
      </c>
      <c r="K5" s="18" t="s">
        <v>49</v>
      </c>
      <c r="L5" s="17">
        <v>0.28000000000000003</v>
      </c>
      <c r="M5" s="17">
        <v>0.1</v>
      </c>
      <c r="N5" s="17">
        <v>0</v>
      </c>
      <c r="O5" s="17">
        <v>0</v>
      </c>
      <c r="P5" s="17"/>
      <c r="Q5" s="17" t="s">
        <v>53</v>
      </c>
      <c r="R5" s="21"/>
      <c r="S5" s="22"/>
    </row>
    <row r="6" spans="1:19" ht="24" x14ac:dyDescent="0.25">
      <c r="A6" s="19" t="s">
        <v>54</v>
      </c>
      <c r="B6" s="16">
        <v>8699514094449</v>
      </c>
      <c r="C6" s="12" t="s">
        <v>55</v>
      </c>
      <c r="D6" s="18"/>
      <c r="E6" s="20"/>
      <c r="F6" s="14" t="s">
        <v>52</v>
      </c>
      <c r="G6" s="18"/>
      <c r="H6" s="21">
        <v>44105</v>
      </c>
      <c r="I6" s="22">
        <v>44301</v>
      </c>
      <c r="J6" s="21">
        <v>44259</v>
      </c>
      <c r="K6" s="18" t="s">
        <v>49</v>
      </c>
      <c r="L6" s="17">
        <v>0.28000000000000003</v>
      </c>
      <c r="M6" s="17">
        <v>0.1</v>
      </c>
      <c r="N6" s="17">
        <v>0</v>
      </c>
      <c r="O6" s="17">
        <v>0</v>
      </c>
      <c r="P6" s="17"/>
      <c r="Q6" s="17" t="s">
        <v>53</v>
      </c>
      <c r="R6" s="21">
        <v>44105</v>
      </c>
      <c r="S6" s="22"/>
    </row>
    <row r="7" spans="1:19" ht="24" x14ac:dyDescent="0.25">
      <c r="A7" s="19" t="s">
        <v>45</v>
      </c>
      <c r="B7" s="16">
        <v>8699514570257</v>
      </c>
      <c r="C7" s="12" t="s">
        <v>46</v>
      </c>
      <c r="D7" s="18"/>
      <c r="E7" s="20"/>
      <c r="F7" s="14" t="s">
        <v>47</v>
      </c>
      <c r="G7" s="18" t="s">
        <v>48</v>
      </c>
      <c r="H7" s="21">
        <v>44029</v>
      </c>
      <c r="I7" s="22">
        <v>44301</v>
      </c>
      <c r="J7" s="21">
        <v>44183</v>
      </c>
      <c r="K7" s="18" t="s">
        <v>49</v>
      </c>
      <c r="L7" s="17">
        <v>0.4</v>
      </c>
      <c r="M7" s="17">
        <v>0.1</v>
      </c>
      <c r="N7" s="17">
        <v>0</v>
      </c>
      <c r="O7" s="17">
        <v>0</v>
      </c>
      <c r="P7" s="17"/>
      <c r="Q7" s="17" t="s">
        <v>43</v>
      </c>
      <c r="R7" s="21"/>
      <c r="S7" s="22"/>
    </row>
  </sheetData>
  <autoFilter ref="A4:S4" xr:uid="{7CBCAA30-E292-4D6A-8C06-3B35AA20B416}">
    <sortState ref="A5:S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5456-4548-46B6-A058-70FF645F3B19}">
  <sheetPr>
    <pageSetUpPr fitToPage="1"/>
  </sheetPr>
  <dimension ref="A1:S28"/>
  <sheetViews>
    <sheetView workbookViewId="0">
      <pane ySplit="4" topLeftCell="A5" activePane="bottomLeft" state="frozen"/>
      <selection pane="bottomLeft" activeCell="F25" sqref="F25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</row>
    <row r="2" spans="1:19" ht="15.75" thickBot="1" x14ac:dyDescent="0.3">
      <c r="A2" s="31" t="s">
        <v>56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1"/>
      <c r="P2" s="31"/>
      <c r="Q2" s="31"/>
      <c r="R2" s="31"/>
      <c r="S2" s="31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13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23" t="s">
        <v>58</v>
      </c>
      <c r="B5" s="16">
        <v>8680881011467</v>
      </c>
      <c r="C5" s="12" t="s">
        <v>59</v>
      </c>
      <c r="D5" s="26"/>
      <c r="E5" s="27"/>
      <c r="F5" s="28" t="s">
        <v>60</v>
      </c>
      <c r="G5" s="17"/>
      <c r="H5" s="3">
        <v>43679</v>
      </c>
      <c r="I5" s="3"/>
      <c r="J5" s="3"/>
      <c r="K5" s="18" t="s">
        <v>57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7" t="s">
        <v>43</v>
      </c>
      <c r="R5" s="24">
        <v>44301</v>
      </c>
      <c r="S5" s="25"/>
    </row>
    <row r="28" ht="56.25" customHeight="1" x14ac:dyDescent="0.25"/>
  </sheetData>
  <autoFilter ref="A4:S4" xr:uid="{C4919585-AD87-4C8D-B806-98A750649970}"/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7" right="0.7" top="0.75" bottom="0.75" header="0.3" footer="0.3"/>
  <pageSetup paperSize="9" scale="36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2021-04-13T07:26:53Z</dcterms:modified>
</cp:coreProperties>
</file>